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vag\Documents\Nomarhia\Docs_2023\temp\"/>
    </mc:Choice>
  </mc:AlternateContent>
  <bookViews>
    <workbookView xWindow="0" yWindow="0" windowWidth="19548" windowHeight="7176" tabRatio="500"/>
  </bookViews>
  <sheets>
    <sheet name="Φύλλο1" sheetId="1" r:id="rId1"/>
    <sheet name="Φύλλο2" sheetId="2" r:id="rId2"/>
    <sheet name="Φύλλο3" sheetId="3" r:id="rId3"/>
  </sheets>
  <definedNames>
    <definedName name="_xlnm.Print_Titles" localSheetId="0">Φύλλο1!$1:$2</definedName>
  </definedNames>
  <calcPr calcId="162913" iterateDelta="1E-4"/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<sst xmlns="http://schemas.openxmlformats.org/spreadsheetml/2006/main" count="148" uniqueCount="79">
  <si>
    <t>9762.04.023.001.001</t>
  </si>
  <si>
    <t>Προγραμματική σύμβαση μεταξύ Π.Ι.Ν./Π.Ε. Κεφαλληνίας και Δήμου Ληξουρίου για την αποκατάσταση δημοτικού θεάτρου Ληξουρίου</t>
  </si>
  <si>
    <t>ΚΑΕ</t>
  </si>
  <si>
    <t>ΤΙΤΛΟΣ ΕΡΓΟΥ/ΔΡΑΣΗΣ</t>
  </si>
  <si>
    <t>ΠΕΡΙΦΕΡΕΙΑΚΗ 
ΕΝΟΤΗΤΑ</t>
  </si>
  <si>
    <t>ΝΕΟ/ΣΥΝΕΧΙΖ.</t>
  </si>
  <si>
    <t>ΠΗΓΗ 
ΧΡΗΜΑΤΟΔΟΤΗΣΗΣ</t>
  </si>
  <si>
    <t>ΚΕΦΑΛΟΝΙΑ</t>
  </si>
  <si>
    <t>ΙΔΙΟΙ ΠΟΡΟΙ</t>
  </si>
  <si>
    <t>ΣΥΝΕΧΙΖΟΜΕΝΟ</t>
  </si>
  <si>
    <t>ΙΘΑΚΗ</t>
  </si>
  <si>
    <t>ΕΠΙΧΟΡΗΓΗΣΗ ΠΕΡ. ΑΤΤΙΚΗΣ</t>
  </si>
  <si>
    <t>ΝΈΟ</t>
  </si>
  <si>
    <t>ΚΑΠ - ΕΡΓΑ</t>
  </si>
  <si>
    <t>ΚΑΠ-ΕΡΓΑ</t>
  </si>
  <si>
    <t>ΝΕΟ</t>
  </si>
  <si>
    <t>Παροχή επιστημονικών υπηρεσιών για την αποπεράτωση του αλιευτικού καταφυγίου Κατελειού</t>
  </si>
  <si>
    <t xml:space="preserve"> ΙΔΙΟΙ ΠΟΡΟΙ</t>
  </si>
  <si>
    <t>Υλοποίηση προγράμματος “ψηφιακές εφαρμογές για την προβολή και στρατηγική επικοινωνία του πολιτιστικού αποθέματος  Ιθάκης” με επίκεντρο το ΟΔΥΣΣΕΙΑΚΟ ΚΕΝΤΡΟ</t>
  </si>
  <si>
    <t>Παροχή επιστημονικών Υπηρεσιών για την επικαιροποίηση της μελέτης που αφορά στο έργο της εξωποτάμιας λιμνοδεξαμενής στα Γριζάτα , Δήμου Σάμης Ν.Κεφαλληνίας</t>
  </si>
  <si>
    <t>εκπόνηση μελέτης ομβροδεξαμενών Κεφαλλονιάς</t>
  </si>
  <si>
    <t xml:space="preserve">Προγραμματική Σύμβαση με Δήμο Αργοστολίου για επισκευαστικές εργασίες   οδοποιϊας στην περιοχή Κουρουκλάτων </t>
  </si>
  <si>
    <t xml:space="preserve">Προγραμματική Σύμβαση με Κοργιαλένειο Ίδρυμα  για την  υλοποίηση επισκευαστικών εργασιών &amp; εργασιών  ανακαίνισης  </t>
  </si>
  <si>
    <t xml:space="preserve">ΚΑΠ-ΕΡΓΑ </t>
  </si>
  <si>
    <t>Εργασίες  διαγράμμισης οδικού δικτύου Π.Ε.Κεφαλληνίας έτους 2021(παρελθόντων ετών)</t>
  </si>
  <si>
    <t xml:space="preserve">προγραμματική σύμβαση με το ΥΠ.ΠΕ για τη βελτίωση βατότητας δασικής οδού Γ κατηγορίας προς Ιερά Μονή Άτρου </t>
  </si>
  <si>
    <t xml:space="preserve">προγραμματική σύμβαση με Ιερά Μητρόπολις Λευκάδος και Ιθάκης και Υπουργείο Πολιτισμού &amp; Αθλητισμού για εκτέλεση εργασιών αποκατάστασης στο κωδωνοστάσιο Μητροπόλεως Βαθέος Ιθάκης </t>
  </si>
  <si>
    <t>ΚΕΦΑΛΟΝΙΑ-ΙΘΑΚΗ</t>
  </si>
  <si>
    <t>ΚΕΦΑΛΛΟΝΙΑ</t>
  </si>
  <si>
    <t>9899.04.022.005.001</t>
  </si>
  <si>
    <t>Προγραμματική Σύμβαση μεταξύ ΠΙΝ-Π.Ε.Κεφαλληνίας – Υπουργείου Πολιτισμού &amp; Αθλητισμού και Δήμου Σάμης για την ανάθεση και εκπόνηση της μελέτης ηλεκτροφωτισμού του Κάστρου της Άσσου.</t>
  </si>
  <si>
    <t>ΚΕΦΑΛΛΟΝΙΑ-ΙΘΑΚΗ</t>
  </si>
  <si>
    <t>Προγραμματική Σύμβαση μεταξύ Π.Ι.Ν.-Π.Ε. Κεφαλληνίας &amp; Δήμου Σάμης για την  αποκατάσταση της στέγης Γυμνασίου – Λυκείου Σάμης.</t>
  </si>
  <si>
    <t>Προγραμματική Σύμβαση με το Δήμο Αργοστολίου για τον εκσυγχρονισμό γηπέδων μπάσκετ-τένις στις αθλητικές εγκαταστάσεις Δήμου Αργοστολίου (παρελθόντων ετών)</t>
  </si>
  <si>
    <t>Συντήρηση ηλεκτροφωτισμού οδικού δικτύου αρμοδιότητας Π.Ε.κεφαλληνίας 2023</t>
  </si>
  <si>
    <t>ΤΑΚΤΙΚΟ ΑΠΟΘΕΜΑΤΙΚΟ</t>
  </si>
  <si>
    <t>9899.04.022.006.002</t>
  </si>
  <si>
    <t>Προγραμματική Σύμβαση μεταξύ ΠΙΝ-Π.Ε.Κεφαλληνίας – Δήμου Ιθάκης – ΕΥΔΗΜΟΣ Α.Ε. για την υλοποίηση του έργου “αποκατάσταση κτιρίου Ειρηνοδικείου για τη λειτουργία του ως Οδυσσειακό Κέντρο Δήμου Ιθάκης”(παρελθόντων ετών)</t>
  </si>
  <si>
    <t>ΑΠΟΘΕΜΑΤΙΚΟ</t>
  </si>
  <si>
    <t xml:space="preserve">σημειακές και τμηματικές αποκαταστάσεις οδοστρώματος  Π.Ε.Κεφαλληνίας </t>
  </si>
  <si>
    <t>Προγραμματική Σύμβαση μεταξύ Υπουργείου Πολιτισμού και Αθλητισμού – Π.Ι.Ν./Π.Ε. Κεφαλληνίας &amp; Ιεράς Μητρόπολης Κεφαλληνίας για την χρηματοδότηση, ανάθεση και εκπόνηση των μελετών αποκατάστασης του κωδωνοστασίου της Ιεράς Μονής Αγριλίων.ΑΛΛΑΓΗ ΤΙΤΛΟΥ : Προγραμματική σύμβαση μεταξύ Π.Ι.Ν./Π.Ε. Κεφαλληνίας &amp; Ιεράς Μητρόπολης Κεφαλληνίας για την χρηματοδότηση, ανάθεση και εκπόνηση των μελετών αποκατάστασης του κωδωνοστασίου της Ιεράς Μονής Αγριλίων</t>
  </si>
  <si>
    <t>Παροχή υπηρεσιών Τεχνικού Συμβούλου για την επικαιροποίηση της γεωτεχνικής μελέτης στη θέση Λιμένια Πόρου</t>
  </si>
  <si>
    <t>9729.04.023.001.001</t>
  </si>
  <si>
    <t xml:space="preserve">  Προγραμματική σύμβαση μεταξύ Π.Ι.Ν./Π.Ε. Κεφαλληνίας &amp; Ιεράς Μητρόπολης Κεφαλληνίας για την χρηματοδότηση, ανάθεση και εκπόνηση των μελετών αποκατάστασης του κωδωνοστασίου του Ιερού Ναού Αγίας Παρασκευής της Τ.Κ.Μεσοβουνίων του Δήμου Σάμης</t>
  </si>
  <si>
    <t>9722.04.023.001.001</t>
  </si>
  <si>
    <t>Αποκατάσταση βλαβών από σεισμούς και ενίσχυση Φ.Ο. στο Γυμνάσιο Αγ. Θέκλης από αναθεωρήσεις</t>
  </si>
  <si>
    <t>9822.04.020.001.001</t>
  </si>
  <si>
    <t xml:space="preserve">9899.04.020.005.001 </t>
  </si>
  <si>
    <t>9822.04.020.002.001</t>
  </si>
  <si>
    <t>9899.04.021.005.002</t>
  </si>
  <si>
    <t>9762.04.021.001.001</t>
  </si>
  <si>
    <t>9781.04.021.006.001</t>
  </si>
  <si>
    <t>9899.04.021.008.001</t>
  </si>
  <si>
    <t>9781.04.021.002.002</t>
  </si>
  <si>
    <t>9781.04.021.008.001</t>
  </si>
  <si>
    <t>9729.04.021.001.001</t>
  </si>
  <si>
    <t xml:space="preserve">ΕΓΚΕΚΡΙΜΕΝΟΣ Π/Υ 2023 </t>
  </si>
  <si>
    <t>ΕΚΤΙΜΩΜΕΝΕΣ ΠΛΗΡΩΜΕΣ 2023</t>
  </si>
  <si>
    <t>9771.04.023.001.001</t>
  </si>
  <si>
    <t xml:space="preserve">εργασίες ανέκλυσης - απομάκρυνης και μεταφοράς μεταλλικής γέφυρας Bailey από το Χειμωνικό μέχρι το Υπουργείο Εθνικής Άμυνας </t>
  </si>
  <si>
    <t>ΕΚΤΙΜΩΜΕΝΟΣ Π/Υ 2024</t>
  </si>
  <si>
    <t>9722.04.023.001.002</t>
  </si>
  <si>
    <t>9722.04.023.002.002</t>
  </si>
  <si>
    <t>9729.04.022.001.002</t>
  </si>
  <si>
    <t>9729.04.022.002.002</t>
  </si>
  <si>
    <t>9771.04.023.001.002</t>
  </si>
  <si>
    <t xml:space="preserve">ΣΥΝΕΧΙΖΟΜΕΝΟ </t>
  </si>
  <si>
    <t>9781.04.023.004.002</t>
  </si>
  <si>
    <t>9781.04.023.009.002</t>
  </si>
  <si>
    <t>9761.04.023.001.001</t>
  </si>
  <si>
    <t>Συντηρήσεις και αποκαταστάσεις σε Χωμάτινες Επαρχιακές οδούς Π.Ε.Κεφαλληνίας</t>
  </si>
  <si>
    <t>Συντήρηση νησίδων &amp; Ερεισμάτων σε τμήματα του Ε.Ο.Δ.Κεφαλληνίας &amp; Ιθάκης</t>
  </si>
  <si>
    <t>ΥΠΟΛΟΙΠΟ ΓΙΑ ΑΠΟΘΕΜΑΤΙΚΟ</t>
  </si>
  <si>
    <t>ΔΕΣΜΕΥΣΕΙΣ 2023</t>
  </si>
  <si>
    <t>ΔΕΝ ΥΠΑΡΧΕΙ</t>
  </si>
  <si>
    <t>9781.04.024.001.001</t>
  </si>
  <si>
    <t>9781.04.024.002.001</t>
  </si>
  <si>
    <t xml:space="preserve"> εκπόνηση ερευνητικού έργου με τίτλο : ARGONET με δίκτυα επιταχυνσιογράφων στην Κεφαλλονιά και Ιθάκη.  Έρευνα σχετικά με την Αντισεισμική Θωράκιση των νήσων Κεφαλληνίας &amp; Ιθάκης  (Ακρωνύμιο : ARGONET+) </t>
  </si>
  <si>
    <t>ΤΕΧΝΙΚΟ ΠΡΟΓΡΑΜΜΑ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</si>
</sst>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0000000"/>
    <numFmt numFmtId="165" formatCode="#,##0.00&quot; €&quot;;\-#,##0.00&quot; €&quot;"/>
    <numFmt numFmtId="166" formatCode="#,##0.00\ &quot;€&quot;"/>
    <numFmt numFmtId="167" formatCode="#,##0.00_ ;\-#,##0.00\ "/>
    <numFmt numFmtId="168" formatCode="0.00;[Red]0.00"/>
    <numFmt numFmtId="169" formatCode="#,##0.00;[Red]#,##0.00"/>
  </numFmts>
  <fonts count="16" x14ac:knownFonts="1">
    <font>
      <sz val="11"/>
      <color rgb="FF000000"/>
      <name val="Calibri"/>
      <family val="2"/>
      <charset val="161"/>
    </font>
    <font>
      <sz val="9"/>
      <color indexed="55"/>
      <name val="Tahoma"/>
      <family val="2"/>
      <charset val="161"/>
    </font>
    <font>
      <sz val="9"/>
      <color indexed="55"/>
      <name val="Tahoma"/>
      <family val="2"/>
      <charset val="1"/>
    </font>
    <font>
      <sz val="9"/>
      <name val="Tahoma"/>
      <family val="2"/>
      <charset val="1"/>
    </font>
    <font>
      <sz val="9"/>
      <name val="Tahoma"/>
      <family val="2"/>
      <charset val="161"/>
    </font>
    <font>
      <sz val="10"/>
      <name val="Arial"/>
      <family val="2"/>
      <charset val="1"/>
    </font>
    <font>
      <sz val="11"/>
      <color indexed="52"/>
      <name val="Calibri"/>
      <family val="2"/>
      <charset val="161"/>
    </font>
    <font>
      <sz val="9"/>
      <color indexed="55"/>
      <name val="Tahoma"/>
      <family val="2"/>
      <charset val="161"/>
    </font>
    <font>
      <sz val="11"/>
      <color indexed="55"/>
      <name val="Calibri"/>
      <family val="2"/>
      <charset val="161"/>
    </font>
    <font>
      <sz val="9"/>
      <color indexed="55"/>
      <name val="Tahoma"/>
      <family val="2"/>
      <charset val="1"/>
    </font>
    <font>
      <sz val="10"/>
      <color indexed="55"/>
      <name val="Arial"/>
      <family val="2"/>
      <charset val="161"/>
    </font>
    <font>
      <sz val="8"/>
      <name val="Calibri"/>
      <family val="2"/>
      <charset val="161"/>
    </font>
    <font>
      <sz val="10"/>
      <name val="Arial"/>
      <family val="2"/>
      <charset val="161"/>
    </font>
    <font>
      <sz val="11"/>
      <name val="Calibri"/>
      <family val="2"/>
      <charset val="161"/>
    </font>
    <font>
      <b/>
      <sz val="9"/>
      <color indexed="55"/>
      <name val="Tahoma"/>
      <family val="2"/>
      <charset val="161"/>
    </font>
    <font>
      <b/>
      <sz val="9"/>
      <name val="Arial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5" fillId="0" borderId="0"/>
    <xf numFmtId="0" fontId="12" fillId="0" borderId="0"/>
  </cellStyleXfs>
  <cellXfs count="58">
    <xf numFmtId="0" fontId="0" fillId="0" borderId="0" xfId="0"/>
    <xf numFmtId="164" fontId="0" fillId="0" borderId="0" xfId="0" applyNumberFormat="1"/>
    <xf numFmtId="168" fontId="0" fillId="0" borderId="0" xfId="0" applyNumberFormat="1"/>
    <xf numFmtId="0" fontId="0" fillId="0" borderId="0" xfId="0" applyFill="1"/>
    <xf numFmtId="0" fontId="6" fillId="0" borderId="0" xfId="0" applyFont="1" applyFill="1"/>
    <xf numFmtId="0" fontId="13" fillId="0" borderId="0" xfId="0" applyFont="1" applyFill="1"/>
    <xf numFmtId="164" fontId="1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top" wrapText="1"/>
    </xf>
    <xf numFmtId="167" fontId="0" fillId="2" borderId="1" xfId="0" applyNumberFormat="1" applyFont="1" applyFill="1" applyBorder="1" applyAlignment="1">
      <alignment horizontal="center"/>
    </xf>
    <xf numFmtId="169" fontId="0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164" fontId="0" fillId="3" borderId="1" xfId="0" applyNumberFormat="1" applyFill="1" applyBorder="1"/>
    <xf numFmtId="0" fontId="1" fillId="3" borderId="1" xfId="0" applyFont="1" applyFill="1" applyBorder="1" applyAlignment="1">
      <alignment horizontal="center" vertical="top" wrapText="1"/>
    </xf>
    <xf numFmtId="168" fontId="0" fillId="3" borderId="1" xfId="0" applyNumberFormat="1" applyFill="1" applyBorder="1"/>
    <xf numFmtId="167" fontId="0" fillId="3" borderId="1" xfId="0" applyNumberForma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164" fontId="14" fillId="0" borderId="1" xfId="0" applyNumberFormat="1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wrapText="1"/>
    </xf>
    <xf numFmtId="168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66" fontId="0" fillId="2" borderId="1" xfId="0" applyNumberFormat="1" applyFont="1" applyFill="1" applyBorder="1" applyAlignment="1">
      <alignment horizontal="center"/>
    </xf>
    <xf numFmtId="167" fontId="0" fillId="2" borderId="1" xfId="0" applyNumberForma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top" wrapText="1"/>
    </xf>
    <xf numFmtId="4" fontId="0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center" vertical="top" shrinkToFit="1"/>
    </xf>
    <xf numFmtId="167" fontId="1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vertical="top" shrinkToFit="1"/>
    </xf>
    <xf numFmtId="165" fontId="8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vertical="top" wrapText="1"/>
    </xf>
    <xf numFmtId="4" fontId="7" fillId="2" borderId="1" xfId="0" applyNumberFormat="1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vertical="top" wrapText="1" shrinkToFit="1"/>
    </xf>
    <xf numFmtId="0" fontId="13" fillId="2" borderId="1" xfId="0" applyFont="1" applyFill="1" applyBorder="1" applyAlignment="1">
      <alignment horizontal="center" wrapText="1"/>
    </xf>
    <xf numFmtId="164" fontId="1" fillId="3" borderId="1" xfId="0" applyNumberFormat="1" applyFont="1" applyFill="1" applyBorder="1" applyAlignment="1">
      <alignment horizontal="center" vertical="top" shrinkToFit="1"/>
    </xf>
    <xf numFmtId="0" fontId="7" fillId="3" borderId="1" xfId="0" applyFont="1" applyFill="1" applyBorder="1" applyAlignment="1">
      <alignment horizontal="center" vertical="top" wrapText="1"/>
    </xf>
    <xf numFmtId="167" fontId="0" fillId="3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wrapText="1"/>
    </xf>
    <xf numFmtId="164" fontId="1" fillId="3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4" fontId="0" fillId="3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 vertical="top" wrapText="1" shrinkToFit="1"/>
    </xf>
    <xf numFmtId="164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top" wrapText="1"/>
    </xf>
    <xf numFmtId="166" fontId="8" fillId="3" borderId="1" xfId="0" applyNumberFormat="1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center" vertical="top" shrinkToFit="1"/>
    </xf>
    <xf numFmtId="167" fontId="1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165" fontId="8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4" fontId="7" fillId="3" borderId="1" xfId="0" applyNumberFormat="1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/>
    </xf>
  </cellXfs>
  <cellStyles count="4">
    <cellStyle name="Excel Built-in Normal 1" xfId="1"/>
    <cellStyle name="Επεξηγηματικό κείμενο" xfId="2" builtinId="53" customBuiltin="1"/>
    <cellStyle name="Κανονικό" xfId="0" builtinId="0"/>
    <cellStyle name="Κανονικό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ED1C24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CE181E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tabSelected="1" workbookViewId="0">
      <pane xSplit="2" ySplit="1" topLeftCell="C15" activePane="bottomRight" state="frozen"/>
      <selection pane="topRight" activeCell="C1" sqref="C1"/>
      <selection pane="bottomLeft" activeCell="A2" sqref="A2"/>
      <selection pane="bottomRight" sqref="A1:J28"/>
    </sheetView>
  </sheetViews>
  <sheetFormatPr defaultColWidth="8.6640625" defaultRowHeight="14.4" x14ac:dyDescent="0.3"/>
  <cols>
    <col min="1" max="1" width="40.44140625" style="1" customWidth="1"/>
    <col min="2" max="2" width="45.88671875" customWidth="1"/>
    <col min="3" max="3" width="16.6640625" customWidth="1"/>
    <col min="4" max="8" width="18.33203125" style="2" customWidth="1"/>
    <col min="9" max="9" width="19.33203125" customWidth="1"/>
    <col min="10" max="10" width="25.5546875" customWidth="1"/>
  </cols>
  <sheetData>
    <row r="1" spans="1:10" s="3" customFormat="1" ht="24" x14ac:dyDescent="0.3">
      <c r="A1" s="18" t="s">
        <v>2</v>
      </c>
      <c r="B1" s="19" t="s">
        <v>3</v>
      </c>
      <c r="C1" s="19" t="s">
        <v>4</v>
      </c>
      <c r="D1" s="20" t="s">
        <v>56</v>
      </c>
      <c r="E1" s="20" t="s">
        <v>57</v>
      </c>
      <c r="F1" s="20" t="s">
        <v>73</v>
      </c>
      <c r="G1" s="20" t="s">
        <v>60</v>
      </c>
      <c r="H1" s="20" t="s">
        <v>72</v>
      </c>
      <c r="I1" s="21" t="s">
        <v>5</v>
      </c>
      <c r="J1" s="21" t="s">
        <v>6</v>
      </c>
    </row>
    <row r="2" spans="1:10" s="3" customFormat="1" x14ac:dyDescent="0.3">
      <c r="A2" s="18" t="s">
        <v>78</v>
      </c>
      <c r="B2" s="19"/>
      <c r="C2" s="19"/>
      <c r="D2" s="20"/>
      <c r="E2" s="20"/>
      <c r="F2" s="20"/>
      <c r="G2" s="20"/>
      <c r="H2" s="20"/>
      <c r="I2" s="21"/>
      <c r="J2" s="21"/>
    </row>
    <row r="3" spans="1:10" s="3" customFormat="1" ht="22.8" x14ac:dyDescent="0.3">
      <c r="A3" s="6" t="s">
        <v>44</v>
      </c>
      <c r="B3" s="7" t="s">
        <v>45</v>
      </c>
      <c r="C3" s="11" t="s">
        <v>7</v>
      </c>
      <c r="D3" s="22">
        <v>210000</v>
      </c>
      <c r="E3" s="22">
        <v>8325.14</v>
      </c>
      <c r="F3" s="22">
        <v>210000</v>
      </c>
      <c r="G3" s="22">
        <v>0</v>
      </c>
      <c r="H3" s="22">
        <v>0</v>
      </c>
      <c r="I3" s="11" t="s">
        <v>15</v>
      </c>
      <c r="J3" s="11" t="s">
        <v>35</v>
      </c>
    </row>
    <row r="4" spans="1:10" s="3" customFormat="1" ht="22.8" x14ac:dyDescent="0.3">
      <c r="A4" s="6" t="s">
        <v>61</v>
      </c>
      <c r="B4" s="7" t="s">
        <v>45</v>
      </c>
      <c r="C4" s="11" t="s">
        <v>7</v>
      </c>
      <c r="D4" s="22">
        <v>0</v>
      </c>
      <c r="E4" s="22">
        <v>0</v>
      </c>
      <c r="F4" s="23" t="s">
        <v>74</v>
      </c>
      <c r="G4" s="22">
        <v>201674.86</v>
      </c>
      <c r="H4" s="22">
        <v>0</v>
      </c>
      <c r="I4" s="11" t="s">
        <v>9</v>
      </c>
      <c r="J4" s="11" t="s">
        <v>35</v>
      </c>
    </row>
    <row r="5" spans="1:10" s="3" customFormat="1" ht="34.200000000000003" x14ac:dyDescent="0.3">
      <c r="A5" s="24" t="s">
        <v>62</v>
      </c>
      <c r="B5" s="25" t="s">
        <v>1</v>
      </c>
      <c r="C5" s="11" t="s">
        <v>7</v>
      </c>
      <c r="D5" s="26">
        <v>0</v>
      </c>
      <c r="E5" s="26">
        <v>0</v>
      </c>
      <c r="F5" s="23" t="s">
        <v>74</v>
      </c>
      <c r="G5" s="26">
        <v>2000000</v>
      </c>
      <c r="H5" s="26">
        <v>0</v>
      </c>
      <c r="I5" s="11" t="s">
        <v>9</v>
      </c>
      <c r="J5" s="11" t="s">
        <v>11</v>
      </c>
    </row>
    <row r="6" spans="1:10" s="4" customFormat="1" ht="48.75" customHeight="1" x14ac:dyDescent="0.3">
      <c r="A6" s="6" t="s">
        <v>63</v>
      </c>
      <c r="B6" s="7" t="s">
        <v>32</v>
      </c>
      <c r="C6" s="7" t="s">
        <v>28</v>
      </c>
      <c r="D6" s="8">
        <v>590600</v>
      </c>
      <c r="E6" s="8">
        <v>0</v>
      </c>
      <c r="F6" s="23" t="s">
        <v>74</v>
      </c>
      <c r="G6" s="8">
        <v>590600</v>
      </c>
      <c r="H6" s="8">
        <v>0</v>
      </c>
      <c r="I6" s="27" t="s">
        <v>9</v>
      </c>
      <c r="J6" s="11" t="s">
        <v>14</v>
      </c>
    </row>
    <row r="7" spans="1:10" s="3" customFormat="1" ht="34.200000000000003" x14ac:dyDescent="0.3">
      <c r="A7" s="28" t="s">
        <v>58</v>
      </c>
      <c r="B7" s="25" t="s">
        <v>59</v>
      </c>
      <c r="C7" s="25" t="s">
        <v>7</v>
      </c>
      <c r="D7" s="29">
        <v>37200</v>
      </c>
      <c r="E7" s="29">
        <v>0</v>
      </c>
      <c r="F7" s="29">
        <v>37200</v>
      </c>
      <c r="G7" s="29">
        <v>0</v>
      </c>
      <c r="H7" s="29">
        <v>0</v>
      </c>
      <c r="I7" s="30" t="s">
        <v>15</v>
      </c>
      <c r="J7" s="30" t="s">
        <v>14</v>
      </c>
    </row>
    <row r="8" spans="1:10" s="3" customFormat="1" ht="34.200000000000003" x14ac:dyDescent="0.3">
      <c r="A8" s="28" t="s">
        <v>65</v>
      </c>
      <c r="B8" s="25" t="s">
        <v>59</v>
      </c>
      <c r="C8" s="25" t="s">
        <v>7</v>
      </c>
      <c r="D8" s="29">
        <v>0</v>
      </c>
      <c r="E8" s="29">
        <v>0</v>
      </c>
      <c r="F8" s="29" t="s">
        <v>74</v>
      </c>
      <c r="G8" s="29">
        <v>37200</v>
      </c>
      <c r="H8" s="29">
        <v>0</v>
      </c>
      <c r="I8" s="30" t="s">
        <v>66</v>
      </c>
      <c r="J8" s="30" t="s">
        <v>14</v>
      </c>
    </row>
    <row r="9" spans="1:10" s="3" customFormat="1" ht="22.8" x14ac:dyDescent="0.3">
      <c r="A9" s="28" t="s">
        <v>53</v>
      </c>
      <c r="B9" s="25" t="s">
        <v>24</v>
      </c>
      <c r="C9" s="25" t="s">
        <v>7</v>
      </c>
      <c r="D9" s="29">
        <v>37985.19</v>
      </c>
      <c r="E9" s="29">
        <v>17082.560000000001</v>
      </c>
      <c r="F9" s="29">
        <v>37985.19</v>
      </c>
      <c r="G9" s="29">
        <v>20902.63</v>
      </c>
      <c r="H9" s="29">
        <v>0</v>
      </c>
      <c r="I9" s="30" t="s">
        <v>9</v>
      </c>
      <c r="J9" s="30" t="s">
        <v>14</v>
      </c>
    </row>
    <row r="10" spans="1:10" s="3" customFormat="1" ht="22.8" x14ac:dyDescent="0.3">
      <c r="A10" s="31" t="s">
        <v>67</v>
      </c>
      <c r="B10" s="7" t="s">
        <v>34</v>
      </c>
      <c r="C10" s="7" t="s">
        <v>7</v>
      </c>
      <c r="D10" s="32">
        <v>0</v>
      </c>
      <c r="E10" s="32">
        <v>0</v>
      </c>
      <c r="F10" s="23" t="s">
        <v>74</v>
      </c>
      <c r="G10" s="32">
        <v>74400</v>
      </c>
      <c r="H10" s="32">
        <v>0</v>
      </c>
      <c r="I10" s="33" t="s">
        <v>9</v>
      </c>
      <c r="J10" s="34" t="s">
        <v>13</v>
      </c>
    </row>
    <row r="11" spans="1:10" s="3" customFormat="1" ht="45.6" x14ac:dyDescent="0.3">
      <c r="A11" s="35" t="s">
        <v>47</v>
      </c>
      <c r="B11" s="7" t="s">
        <v>18</v>
      </c>
      <c r="C11" s="7" t="s">
        <v>10</v>
      </c>
      <c r="D11" s="8">
        <v>300000</v>
      </c>
      <c r="E11" s="8">
        <v>0</v>
      </c>
      <c r="F11" s="8">
        <v>0</v>
      </c>
      <c r="G11" s="8">
        <v>300000</v>
      </c>
      <c r="H11" s="8">
        <v>0</v>
      </c>
      <c r="I11" s="36" t="s">
        <v>15</v>
      </c>
      <c r="J11" s="37" t="s">
        <v>8</v>
      </c>
    </row>
    <row r="12" spans="1:10" s="3" customFormat="1" ht="34.200000000000003" x14ac:dyDescent="0.3">
      <c r="A12" s="38" t="s">
        <v>49</v>
      </c>
      <c r="B12" s="7" t="s">
        <v>33</v>
      </c>
      <c r="C12" s="7" t="s">
        <v>7</v>
      </c>
      <c r="D12" s="8">
        <v>120000</v>
      </c>
      <c r="E12" s="23">
        <v>97346.5</v>
      </c>
      <c r="F12" s="23">
        <v>120000</v>
      </c>
      <c r="G12" s="8">
        <v>0</v>
      </c>
      <c r="H12" s="8">
        <v>22653.5</v>
      </c>
      <c r="I12" s="34" t="s">
        <v>9</v>
      </c>
      <c r="J12" s="34" t="s">
        <v>14</v>
      </c>
    </row>
    <row r="13" spans="1:10" s="3" customFormat="1" ht="57" x14ac:dyDescent="0.3">
      <c r="A13" s="6" t="s">
        <v>36</v>
      </c>
      <c r="B13" s="7" t="s">
        <v>37</v>
      </c>
      <c r="C13" s="7" t="s">
        <v>31</v>
      </c>
      <c r="D13" s="8">
        <v>422940</v>
      </c>
      <c r="E13" s="8">
        <v>0</v>
      </c>
      <c r="F13" s="8">
        <v>422940</v>
      </c>
      <c r="G13" s="9">
        <v>422940</v>
      </c>
      <c r="H13" s="8">
        <v>0</v>
      </c>
      <c r="I13" s="10" t="s">
        <v>9</v>
      </c>
      <c r="J13" s="11" t="s">
        <v>14</v>
      </c>
    </row>
    <row r="14" spans="1:10" s="5" customFormat="1" ht="72" x14ac:dyDescent="0.3">
      <c r="A14" s="24" t="s">
        <v>69</v>
      </c>
      <c r="B14" s="39" t="s">
        <v>77</v>
      </c>
      <c r="C14" s="25" t="s">
        <v>27</v>
      </c>
      <c r="D14" s="29">
        <v>37200</v>
      </c>
      <c r="E14" s="29">
        <v>0</v>
      </c>
      <c r="F14" s="29">
        <v>14880</v>
      </c>
      <c r="G14" s="29">
        <f>+D14-F14</f>
        <v>22320</v>
      </c>
      <c r="H14" s="29">
        <v>0</v>
      </c>
      <c r="I14" s="30" t="s">
        <v>15</v>
      </c>
      <c r="J14" s="30" t="s">
        <v>14</v>
      </c>
    </row>
    <row r="15" spans="1:10" s="3" customFormat="1" ht="45.6" x14ac:dyDescent="0.3">
      <c r="A15" s="40" t="s">
        <v>55</v>
      </c>
      <c r="B15" s="41" t="s">
        <v>26</v>
      </c>
      <c r="C15" s="41" t="s">
        <v>7</v>
      </c>
      <c r="D15" s="42">
        <v>40000</v>
      </c>
      <c r="E15" s="42">
        <v>0</v>
      </c>
      <c r="F15" s="42">
        <v>0</v>
      </c>
      <c r="G15" s="42">
        <v>40000</v>
      </c>
      <c r="H15" s="42">
        <v>0</v>
      </c>
      <c r="I15" s="43" t="s">
        <v>15</v>
      </c>
      <c r="J15" s="43" t="s">
        <v>14</v>
      </c>
    </row>
    <row r="16" spans="1:10" ht="102.6" x14ac:dyDescent="0.3">
      <c r="A16" s="44" t="s">
        <v>64</v>
      </c>
      <c r="B16" s="41" t="s">
        <v>40</v>
      </c>
      <c r="C16" s="41" t="s">
        <v>28</v>
      </c>
      <c r="D16" s="42">
        <v>0</v>
      </c>
      <c r="E16" s="42">
        <v>0</v>
      </c>
      <c r="F16" s="15" t="s">
        <v>74</v>
      </c>
      <c r="G16" s="42">
        <v>37200</v>
      </c>
      <c r="H16" s="42">
        <v>0</v>
      </c>
      <c r="I16" s="16" t="s">
        <v>9</v>
      </c>
      <c r="J16" s="45" t="s">
        <v>14</v>
      </c>
    </row>
    <row r="17" spans="1:10" ht="57" x14ac:dyDescent="0.3">
      <c r="A17" s="44" t="s">
        <v>42</v>
      </c>
      <c r="B17" s="41" t="s">
        <v>43</v>
      </c>
      <c r="C17" s="45" t="s">
        <v>7</v>
      </c>
      <c r="D17" s="46">
        <v>18000</v>
      </c>
      <c r="E17" s="46">
        <v>0</v>
      </c>
      <c r="F17" s="46">
        <v>0</v>
      </c>
      <c r="G17" s="46">
        <v>18000</v>
      </c>
      <c r="H17" s="46">
        <v>0</v>
      </c>
      <c r="I17" s="45" t="s">
        <v>15</v>
      </c>
      <c r="J17" s="45" t="s">
        <v>35</v>
      </c>
    </row>
    <row r="18" spans="1:10" x14ac:dyDescent="0.3">
      <c r="A18" s="47" t="s">
        <v>50</v>
      </c>
      <c r="B18" s="41" t="s">
        <v>20</v>
      </c>
      <c r="C18" s="41" t="s">
        <v>7</v>
      </c>
      <c r="D18" s="42">
        <v>37200</v>
      </c>
      <c r="E18" s="42">
        <v>0</v>
      </c>
      <c r="F18" s="42">
        <v>0</v>
      </c>
      <c r="G18" s="42">
        <v>37200</v>
      </c>
      <c r="H18" s="42">
        <v>0</v>
      </c>
      <c r="I18" s="43" t="s">
        <v>15</v>
      </c>
      <c r="J18" s="43" t="s">
        <v>14</v>
      </c>
    </row>
    <row r="19" spans="1:10" ht="34.200000000000003" x14ac:dyDescent="0.3">
      <c r="A19" s="48" t="s">
        <v>0</v>
      </c>
      <c r="B19" s="49" t="s">
        <v>41</v>
      </c>
      <c r="C19" s="45" t="s">
        <v>7</v>
      </c>
      <c r="D19" s="50">
        <v>37200</v>
      </c>
      <c r="E19" s="50">
        <v>0</v>
      </c>
      <c r="F19" s="50">
        <v>37200</v>
      </c>
      <c r="G19" s="50">
        <v>0</v>
      </c>
      <c r="H19" s="50">
        <v>0</v>
      </c>
      <c r="I19" s="45" t="s">
        <v>15</v>
      </c>
      <c r="J19" s="45" t="s">
        <v>35</v>
      </c>
    </row>
    <row r="20" spans="1:10" ht="34.200000000000003" x14ac:dyDescent="0.3">
      <c r="A20" s="51" t="s">
        <v>51</v>
      </c>
      <c r="B20" s="49" t="s">
        <v>21</v>
      </c>
      <c r="C20" s="49" t="s">
        <v>7</v>
      </c>
      <c r="D20" s="52">
        <v>40000</v>
      </c>
      <c r="E20" s="52">
        <v>0</v>
      </c>
      <c r="F20" s="52">
        <v>0</v>
      </c>
      <c r="G20" s="52">
        <v>40000</v>
      </c>
      <c r="H20" s="52">
        <v>0</v>
      </c>
      <c r="I20" s="53" t="s">
        <v>15</v>
      </c>
      <c r="J20" s="53" t="s">
        <v>14</v>
      </c>
    </row>
    <row r="21" spans="1:10" ht="34.200000000000003" x14ac:dyDescent="0.3">
      <c r="A21" s="40" t="s">
        <v>54</v>
      </c>
      <c r="B21" s="41" t="s">
        <v>25</v>
      </c>
      <c r="C21" s="41" t="s">
        <v>7</v>
      </c>
      <c r="D21" s="42">
        <v>200000</v>
      </c>
      <c r="E21" s="42">
        <v>0</v>
      </c>
      <c r="F21" s="42">
        <v>0</v>
      </c>
      <c r="G21" s="42">
        <v>200000</v>
      </c>
      <c r="H21" s="42">
        <v>0</v>
      </c>
      <c r="I21" s="43" t="s">
        <v>15</v>
      </c>
      <c r="J21" s="43" t="s">
        <v>14</v>
      </c>
    </row>
    <row r="22" spans="1:10" ht="22.8" x14ac:dyDescent="0.3">
      <c r="A22" s="40" t="s">
        <v>68</v>
      </c>
      <c r="B22" s="41" t="s">
        <v>39</v>
      </c>
      <c r="C22" s="41" t="s">
        <v>27</v>
      </c>
      <c r="D22" s="54">
        <v>0</v>
      </c>
      <c r="E22" s="54">
        <v>0</v>
      </c>
      <c r="F22" s="15" t="s">
        <v>74</v>
      </c>
      <c r="G22" s="54">
        <v>262000</v>
      </c>
      <c r="H22" s="42">
        <v>0</v>
      </c>
      <c r="I22" s="55" t="s">
        <v>9</v>
      </c>
      <c r="J22" s="43" t="s">
        <v>14</v>
      </c>
    </row>
    <row r="23" spans="1:10" ht="22.8" x14ac:dyDescent="0.3">
      <c r="A23" s="40" t="s">
        <v>46</v>
      </c>
      <c r="B23" s="41" t="s">
        <v>16</v>
      </c>
      <c r="C23" s="41" t="s">
        <v>7</v>
      </c>
      <c r="D23" s="42">
        <v>7500</v>
      </c>
      <c r="E23" s="42">
        <v>0</v>
      </c>
      <c r="F23" s="42">
        <v>0</v>
      </c>
      <c r="G23" s="42">
        <v>7500</v>
      </c>
      <c r="H23" s="42">
        <v>0</v>
      </c>
      <c r="I23" s="56" t="s">
        <v>15</v>
      </c>
      <c r="J23" s="57" t="s">
        <v>17</v>
      </c>
    </row>
    <row r="24" spans="1:10" ht="34.200000000000003" x14ac:dyDescent="0.3">
      <c r="A24" s="40" t="s">
        <v>48</v>
      </c>
      <c r="B24" s="41" t="s">
        <v>19</v>
      </c>
      <c r="C24" s="41" t="s">
        <v>7</v>
      </c>
      <c r="D24" s="42">
        <v>74400</v>
      </c>
      <c r="E24" s="42">
        <v>0</v>
      </c>
      <c r="F24" s="42">
        <v>0</v>
      </c>
      <c r="G24" s="42">
        <v>74400</v>
      </c>
      <c r="H24" s="42">
        <v>0</v>
      </c>
      <c r="I24" s="43" t="s">
        <v>15</v>
      </c>
      <c r="J24" s="43" t="s">
        <v>8</v>
      </c>
    </row>
    <row r="25" spans="1:10" ht="34.200000000000003" x14ac:dyDescent="0.3">
      <c r="A25" s="47" t="s">
        <v>52</v>
      </c>
      <c r="B25" s="41" t="s">
        <v>22</v>
      </c>
      <c r="C25" s="41" t="s">
        <v>7</v>
      </c>
      <c r="D25" s="42">
        <v>5000</v>
      </c>
      <c r="E25" s="42">
        <v>0</v>
      </c>
      <c r="F25" s="42">
        <v>0</v>
      </c>
      <c r="G25" s="42">
        <v>5000</v>
      </c>
      <c r="H25" s="42">
        <v>0</v>
      </c>
      <c r="I25" s="43" t="s">
        <v>15</v>
      </c>
      <c r="J25" s="43" t="s">
        <v>23</v>
      </c>
    </row>
    <row r="26" spans="1:10" ht="45.6" x14ac:dyDescent="0.3">
      <c r="A26" s="44" t="s">
        <v>29</v>
      </c>
      <c r="B26" s="41" t="s">
        <v>30</v>
      </c>
      <c r="C26" s="41" t="s">
        <v>7</v>
      </c>
      <c r="D26" s="42">
        <v>37000</v>
      </c>
      <c r="E26" s="42">
        <v>0</v>
      </c>
      <c r="F26" s="42">
        <v>0</v>
      </c>
      <c r="G26" s="42">
        <v>37000</v>
      </c>
      <c r="H26" s="42">
        <v>0</v>
      </c>
      <c r="I26" s="43" t="s">
        <v>15</v>
      </c>
      <c r="J26" s="45" t="s">
        <v>14</v>
      </c>
    </row>
    <row r="27" spans="1:10" ht="22.8" x14ac:dyDescent="0.3">
      <c r="A27" s="12" t="s">
        <v>75</v>
      </c>
      <c r="B27" s="13" t="s">
        <v>70</v>
      </c>
      <c r="C27" s="13" t="s">
        <v>7</v>
      </c>
      <c r="D27" s="14">
        <v>0</v>
      </c>
      <c r="E27" s="14">
        <v>0</v>
      </c>
      <c r="F27" s="14"/>
      <c r="G27" s="15">
        <v>380000</v>
      </c>
      <c r="H27" s="14"/>
      <c r="I27" s="16" t="s">
        <v>12</v>
      </c>
      <c r="J27" s="17" t="s">
        <v>38</v>
      </c>
    </row>
    <row r="28" spans="1:10" ht="22.8" x14ac:dyDescent="0.3">
      <c r="A28" s="12" t="s">
        <v>76</v>
      </c>
      <c r="B28" s="13" t="s">
        <v>71</v>
      </c>
      <c r="C28" s="13" t="s">
        <v>27</v>
      </c>
      <c r="D28" s="14">
        <v>0</v>
      </c>
      <c r="E28" s="14">
        <v>0</v>
      </c>
      <c r="F28" s="14"/>
      <c r="G28" s="15">
        <v>298696.71999999997</v>
      </c>
      <c r="H28" s="14"/>
      <c r="I28" s="16" t="s">
        <v>12</v>
      </c>
      <c r="J28" s="17" t="s">
        <v>14</v>
      </c>
    </row>
  </sheetData>
  <phoneticPr fontId="11" type="noConversion"/>
  <printOptions horizontalCentered="1"/>
  <pageMargins left="0.70866141732283472" right="0.70866141732283472" top="0.31496062992125984" bottom="0.55118110236220474" header="0.19685039370078741" footer="0.35433070866141736"/>
  <pageSetup paperSize="8" scale="80" firstPageNumber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1" sqref="D11:F11"/>
    </sheetView>
  </sheetViews>
  <sheetFormatPr defaultColWidth="8.6640625" defaultRowHeight="14.4" x14ac:dyDescent="0.3"/>
  <sheetData/>
  <phoneticPr fontId="11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6640625" defaultRowHeight="14.4" x14ac:dyDescent="0.3"/>
  <sheetData/>
  <phoneticPr fontId="11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380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katerina mazaraki</dc:creator>
  <cp:lastModifiedBy>Evagelatos Nikos</cp:lastModifiedBy>
  <cp:revision>43</cp:revision>
  <cp:lastPrinted>2023-12-21T08:43:09Z</cp:lastPrinted>
  <dcterms:created xsi:type="dcterms:W3CDTF">2021-10-19T07:13:32Z</dcterms:created>
  <dcterms:modified xsi:type="dcterms:W3CDTF">2023-12-21T08:43:44Z</dcterms:modified>
  <dc:language>el-GR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